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2019年度安徽省省直事业单位招聘成绩（交职院" sheetId="1" r:id="rId1"/>
  </sheets>
  <definedNames>
    <definedName name="_xlnm._FilterDatabase" localSheetId="0" hidden="1">'2019年度安徽省省直事业单位招聘成绩（交职院'!$H$20:$H$36</definedName>
  </definedNames>
  <calcPr calcId="144525"/>
</workbook>
</file>

<file path=xl/sharedStrings.xml><?xml version="1.0" encoding="utf-8"?>
<sst xmlns="http://schemas.openxmlformats.org/spreadsheetml/2006/main" count="81" uniqueCount="67">
  <si>
    <t>安徽交通职业技术学院2019年度
公开招聘工作人员合成成绩</t>
  </si>
  <si>
    <t>岗位代码</t>
  </si>
  <si>
    <t>准考证号</t>
  </si>
  <si>
    <t>职测成绩</t>
  </si>
  <si>
    <t>综合成绩</t>
  </si>
  <si>
    <t>专业成绩</t>
  </si>
  <si>
    <t>笔试成绩</t>
  </si>
  <si>
    <t>专业测试成绩</t>
  </si>
  <si>
    <t>合成成绩</t>
  </si>
  <si>
    <t>备注</t>
  </si>
  <si>
    <t>3000248</t>
  </si>
  <si>
    <t>2134300900429</t>
  </si>
  <si>
    <t>2134300900501</t>
  </si>
  <si>
    <t>2134300900509</t>
  </si>
  <si>
    <t>2134300900504</t>
  </si>
  <si>
    <t>2134300900428</t>
  </si>
  <si>
    <t>3134301301402</t>
  </si>
  <si>
    <t>3134301301413</t>
  </si>
  <si>
    <t>3134301301417</t>
  </si>
  <si>
    <t>3134301301403</t>
  </si>
  <si>
    <t>3134301301329</t>
  </si>
  <si>
    <t>3000250</t>
  </si>
  <si>
    <t>3134301301504</t>
  </si>
  <si>
    <t>3134301301430</t>
  </si>
  <si>
    <t>3134301301524</t>
  </si>
  <si>
    <t>3134301301512</t>
  </si>
  <si>
    <t>3134301301515</t>
  </si>
  <si>
    <t>资格复审放弃</t>
  </si>
  <si>
    <t>3134301301511</t>
  </si>
  <si>
    <t>3134301301517</t>
  </si>
  <si>
    <t>3134301301526</t>
  </si>
  <si>
    <t>3134301301801</t>
  </si>
  <si>
    <t>3134301301716</t>
  </si>
  <si>
    <t>3134301301613</t>
  </si>
  <si>
    <t>3134301301608</t>
  </si>
  <si>
    <t>3134301301725</t>
  </si>
  <si>
    <t>3134301301805</t>
  </si>
  <si>
    <t>3134301301726</t>
  </si>
  <si>
    <t>3134301301628</t>
  </si>
  <si>
    <t>3134301301707</t>
  </si>
  <si>
    <t>3134301301530</t>
  </si>
  <si>
    <t>3134301301607</t>
  </si>
  <si>
    <t>3134301301529</t>
  </si>
  <si>
    <t>3000252</t>
  </si>
  <si>
    <t>3134301301806</t>
  </si>
  <si>
    <t>3000253</t>
  </si>
  <si>
    <t>1134300403323</t>
  </si>
  <si>
    <t>1134300403321</t>
  </si>
  <si>
    <t>1134300403320</t>
  </si>
  <si>
    <t>1134300403318</t>
  </si>
  <si>
    <t>1134300403319</t>
  </si>
  <si>
    <t>1134300403322</t>
  </si>
  <si>
    <t>1134300403317</t>
  </si>
  <si>
    <t>3000254</t>
  </si>
  <si>
    <t>2134300900604</t>
  </si>
  <si>
    <t>2134300900603</t>
  </si>
  <si>
    <t>2134300900607</t>
  </si>
  <si>
    <t>2134300900529</t>
  </si>
  <si>
    <t>专业测试放弃</t>
  </si>
  <si>
    <t>2134300900518</t>
  </si>
  <si>
    <t>3000255</t>
  </si>
  <si>
    <t>1134300403326</t>
  </si>
  <si>
    <t>1134300403420</t>
  </si>
  <si>
    <t>1134300403428</t>
  </si>
  <si>
    <t>1134300403421</t>
  </si>
  <si>
    <t>1134300403329</t>
  </si>
  <si>
    <t>1134300403401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</si>
</sst>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0"/>
      <name val="Arial"/>
      <charset val="134"/>
    </font>
    <font>
      <sz val="10"/>
      <color rgb="FFFF0000"/>
      <name val="Arial"/>
      <charset val="134"/>
    </font>
    <font>
      <sz val="20"/>
      <color theme="1"/>
      <name val="宋体"/>
      <charset val="134"/>
    </font>
    <font>
      <sz val="12"/>
      <color theme="1"/>
      <name val="Arial"/>
      <charset val="134"/>
    </font>
    <font>
      <sz val="12"/>
      <color theme="1"/>
      <name val="宋体"/>
      <charset val="134"/>
    </font>
    <font>
      <sz val="10"/>
      <color theme="1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3" borderId="1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5" borderId="9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8" applyNumberFormat="0" applyAlignment="0" applyProtection="0">
      <alignment vertical="center"/>
    </xf>
    <xf numFmtId="0" fontId="25" fillId="14" borderId="12" applyNumberFormat="0" applyAlignment="0" applyProtection="0">
      <alignment vertical="center"/>
    </xf>
    <xf numFmtId="0" fontId="7" fillId="6" borderId="6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1"/>
  <sheetViews>
    <sheetView tabSelected="1" workbookViewId="0">
      <selection activeCell="E5" sqref="E5"/>
    </sheetView>
  </sheetViews>
  <sheetFormatPr defaultColWidth="9" defaultRowHeight="12.75"/>
  <cols>
    <col min="1" max="1" width="12.5714285714286" customWidth="1"/>
    <col min="2" max="2" width="19" customWidth="1"/>
    <col min="3" max="3" width="10.8571428571429" customWidth="1"/>
    <col min="4" max="5" width="11.4285714285714" customWidth="1"/>
    <col min="6" max="6" width="12.4285714285714" customWidth="1"/>
    <col min="7" max="7" width="13.8571428571429" customWidth="1"/>
    <col min="8" max="8" width="13.8571428571429" style="2" customWidth="1"/>
    <col min="9" max="9" width="14" customWidth="1"/>
    <col min="10" max="10" width="9.14285714285714" customWidth="1"/>
  </cols>
  <sheetData>
    <row r="1" ht="92.2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4.9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 t="s">
        <v>8</v>
      </c>
      <c r="I2" s="5" t="s">
        <v>9</v>
      </c>
    </row>
    <row r="3" s="1" customFormat="1" ht="24.95" customHeight="1" spans="1:9">
      <c r="A3" s="7" t="s">
        <v>10</v>
      </c>
      <c r="B3" s="4" t="s">
        <v>11</v>
      </c>
      <c r="C3" s="4">
        <v>98</v>
      </c>
      <c r="D3" s="4">
        <v>107.5</v>
      </c>
      <c r="E3" s="4">
        <v>0</v>
      </c>
      <c r="F3" s="4">
        <v>205.5</v>
      </c>
      <c r="G3" s="4">
        <v>79.2</v>
      </c>
      <c r="H3" s="8">
        <f t="shared" ref="H3:H12" si="0">F3/3*0.5+G3*0.5</f>
        <v>73.85</v>
      </c>
      <c r="I3" s="4"/>
    </row>
    <row r="4" ht="24.95" customHeight="1" spans="1:9">
      <c r="A4" s="9"/>
      <c r="B4" s="4" t="s">
        <v>12</v>
      </c>
      <c r="C4" s="4">
        <v>72.5</v>
      </c>
      <c r="D4" s="4">
        <v>101</v>
      </c>
      <c r="E4" s="4">
        <v>0</v>
      </c>
      <c r="F4" s="4">
        <v>173.5</v>
      </c>
      <c r="G4" s="4">
        <v>82.3</v>
      </c>
      <c r="H4" s="8">
        <f t="shared" si="0"/>
        <v>70.0666666666667</v>
      </c>
      <c r="I4" s="4"/>
    </row>
    <row r="5" ht="24.95" customHeight="1" spans="1:9">
      <c r="A5" s="9"/>
      <c r="B5" s="4" t="s">
        <v>13</v>
      </c>
      <c r="C5" s="4">
        <v>90</v>
      </c>
      <c r="D5" s="4">
        <v>99</v>
      </c>
      <c r="E5" s="4">
        <v>0</v>
      </c>
      <c r="F5" s="4">
        <v>189</v>
      </c>
      <c r="G5" s="4">
        <v>73.1</v>
      </c>
      <c r="H5" s="8">
        <f t="shared" si="0"/>
        <v>68.05</v>
      </c>
      <c r="I5" s="4"/>
    </row>
    <row r="6" ht="24.95" customHeight="1" spans="1:9">
      <c r="A6" s="9"/>
      <c r="B6" s="4" t="s">
        <v>14</v>
      </c>
      <c r="C6" s="4">
        <v>85.5</v>
      </c>
      <c r="D6" s="4">
        <v>95.5</v>
      </c>
      <c r="E6" s="4">
        <v>0</v>
      </c>
      <c r="F6" s="4">
        <v>181</v>
      </c>
      <c r="G6" s="4">
        <v>72.8</v>
      </c>
      <c r="H6" s="8">
        <f t="shared" si="0"/>
        <v>66.5666666666667</v>
      </c>
      <c r="I6" s="4"/>
    </row>
    <row r="7" ht="24.95" customHeight="1" spans="1:9">
      <c r="A7" s="9"/>
      <c r="B7" s="4" t="s">
        <v>15</v>
      </c>
      <c r="C7" s="4">
        <v>79</v>
      </c>
      <c r="D7" s="4">
        <v>95.5</v>
      </c>
      <c r="E7" s="4">
        <v>0</v>
      </c>
      <c r="F7" s="4">
        <v>174.5</v>
      </c>
      <c r="G7" s="4">
        <v>63.7</v>
      </c>
      <c r="H7" s="8">
        <f t="shared" si="0"/>
        <v>60.9333333333333</v>
      </c>
      <c r="I7" s="4"/>
    </row>
    <row r="8" ht="24.95" customHeight="1" spans="1:9">
      <c r="A8" s="7">
        <v>3000249</v>
      </c>
      <c r="B8" s="4" t="s">
        <v>16</v>
      </c>
      <c r="C8" s="4">
        <v>115.5</v>
      </c>
      <c r="D8" s="4">
        <v>85.5</v>
      </c>
      <c r="E8" s="4">
        <v>0</v>
      </c>
      <c r="F8" s="4">
        <v>201</v>
      </c>
      <c r="G8" s="4">
        <v>82.6</v>
      </c>
      <c r="H8" s="8">
        <f t="shared" si="0"/>
        <v>74.8</v>
      </c>
      <c r="I8" s="4"/>
    </row>
    <row r="9" ht="24.95" customHeight="1" spans="1:9">
      <c r="A9" s="9"/>
      <c r="B9" s="4" t="s">
        <v>17</v>
      </c>
      <c r="C9" s="4">
        <v>112.2</v>
      </c>
      <c r="D9" s="4">
        <v>94.5</v>
      </c>
      <c r="E9" s="4">
        <v>0</v>
      </c>
      <c r="F9" s="4">
        <v>206.7</v>
      </c>
      <c r="G9" s="4">
        <v>79.6</v>
      </c>
      <c r="H9" s="8">
        <f t="shared" si="0"/>
        <v>74.25</v>
      </c>
      <c r="I9" s="4"/>
    </row>
    <row r="10" s="1" customFormat="1" ht="24.95" customHeight="1" spans="1:9">
      <c r="A10" s="9"/>
      <c r="B10" s="4" t="s">
        <v>18</v>
      </c>
      <c r="C10" s="4">
        <v>114.2</v>
      </c>
      <c r="D10" s="4">
        <v>89</v>
      </c>
      <c r="E10" s="4">
        <v>0</v>
      </c>
      <c r="F10" s="4">
        <v>203.2</v>
      </c>
      <c r="G10" s="4">
        <v>80.6</v>
      </c>
      <c r="H10" s="8">
        <f t="shared" si="0"/>
        <v>74.1666666666667</v>
      </c>
      <c r="I10" s="4"/>
    </row>
    <row r="11" ht="24.95" customHeight="1" spans="1:9">
      <c r="A11" s="9"/>
      <c r="B11" s="4" t="s">
        <v>19</v>
      </c>
      <c r="C11" s="4">
        <v>95.6</v>
      </c>
      <c r="D11" s="4">
        <v>97</v>
      </c>
      <c r="E11" s="4">
        <v>0</v>
      </c>
      <c r="F11" s="4">
        <v>192.6</v>
      </c>
      <c r="G11" s="4">
        <v>82.8</v>
      </c>
      <c r="H11" s="8">
        <f t="shared" si="0"/>
        <v>73.5</v>
      </c>
      <c r="I11" s="4"/>
    </row>
    <row r="12" ht="24.95" customHeight="1" spans="1:9">
      <c r="A12" s="9"/>
      <c r="B12" s="4" t="s">
        <v>20</v>
      </c>
      <c r="C12" s="4">
        <v>90.7</v>
      </c>
      <c r="D12" s="4">
        <v>91.5</v>
      </c>
      <c r="E12" s="4">
        <v>0</v>
      </c>
      <c r="F12" s="4">
        <v>182.2</v>
      </c>
      <c r="G12" s="4">
        <v>82.6</v>
      </c>
      <c r="H12" s="8">
        <f t="shared" si="0"/>
        <v>71.6666666666667</v>
      </c>
      <c r="I12" s="4"/>
    </row>
    <row r="13" s="1" customFormat="1" ht="24.95" customHeight="1" spans="1:9">
      <c r="A13" s="7" t="s">
        <v>21</v>
      </c>
      <c r="B13" s="4" t="s">
        <v>22</v>
      </c>
      <c r="C13" s="4">
        <v>93.9</v>
      </c>
      <c r="D13" s="4">
        <v>99</v>
      </c>
      <c r="E13" s="4">
        <v>0</v>
      </c>
      <c r="F13" s="4">
        <v>192.9</v>
      </c>
      <c r="G13" s="4">
        <v>77.2</v>
      </c>
      <c r="H13" s="8">
        <f t="shared" ref="H13:H16" si="1">F13/3*0.5+G13*0.5</f>
        <v>70.75</v>
      </c>
      <c r="I13" s="4"/>
    </row>
    <row r="14" ht="24.95" customHeight="1" spans="1:9">
      <c r="A14" s="9"/>
      <c r="B14" s="4" t="s">
        <v>23</v>
      </c>
      <c r="C14" s="4">
        <v>115.5</v>
      </c>
      <c r="D14" s="4">
        <v>71.5</v>
      </c>
      <c r="E14" s="4">
        <v>0</v>
      </c>
      <c r="F14" s="4">
        <v>187</v>
      </c>
      <c r="G14" s="4">
        <v>78.6</v>
      </c>
      <c r="H14" s="8">
        <f t="shared" si="1"/>
        <v>70.4666666666667</v>
      </c>
      <c r="I14" s="4"/>
    </row>
    <row r="15" ht="24.95" customHeight="1" spans="1:9">
      <c r="A15" s="9"/>
      <c r="B15" s="4" t="s">
        <v>24</v>
      </c>
      <c r="C15" s="4">
        <v>91</v>
      </c>
      <c r="D15" s="4">
        <v>92.5</v>
      </c>
      <c r="E15" s="4">
        <v>0</v>
      </c>
      <c r="F15" s="4">
        <v>183.5</v>
      </c>
      <c r="G15" s="4">
        <v>72.6</v>
      </c>
      <c r="H15" s="8">
        <f t="shared" si="1"/>
        <v>66.8833333333333</v>
      </c>
      <c r="I15" s="4"/>
    </row>
    <row r="16" ht="24.95" customHeight="1" spans="1:9">
      <c r="A16" s="9"/>
      <c r="B16" s="4" t="s">
        <v>25</v>
      </c>
      <c r="C16" s="4">
        <v>94.5</v>
      </c>
      <c r="D16" s="4">
        <v>79</v>
      </c>
      <c r="E16" s="4">
        <v>0</v>
      </c>
      <c r="F16" s="4">
        <v>173.5</v>
      </c>
      <c r="G16" s="4">
        <v>68.2</v>
      </c>
      <c r="H16" s="8">
        <f t="shared" si="1"/>
        <v>63.0166666666667</v>
      </c>
      <c r="I16" s="4"/>
    </row>
    <row r="17" ht="24.95" customHeight="1" spans="1:9">
      <c r="A17" s="9"/>
      <c r="B17" s="4" t="s">
        <v>26</v>
      </c>
      <c r="C17" s="4">
        <v>112.4</v>
      </c>
      <c r="D17" s="4">
        <v>65</v>
      </c>
      <c r="E17" s="4">
        <v>0</v>
      </c>
      <c r="F17" s="4">
        <v>177.4</v>
      </c>
      <c r="G17" s="4"/>
      <c r="H17" s="8"/>
      <c r="I17" s="5" t="s">
        <v>27</v>
      </c>
    </row>
    <row r="18" ht="24.95" customHeight="1" spans="1:9">
      <c r="A18" s="9"/>
      <c r="B18" s="4" t="s">
        <v>28</v>
      </c>
      <c r="C18" s="4">
        <v>95.3</v>
      </c>
      <c r="D18" s="4">
        <v>82</v>
      </c>
      <c r="E18" s="4">
        <v>0</v>
      </c>
      <c r="F18" s="4">
        <v>177.3</v>
      </c>
      <c r="G18" s="4"/>
      <c r="H18" s="8"/>
      <c r="I18" s="5" t="s">
        <v>27</v>
      </c>
    </row>
    <row r="19" ht="24.95" customHeight="1" spans="1:9">
      <c r="A19" s="10"/>
      <c r="B19" s="4" t="s">
        <v>29</v>
      </c>
      <c r="C19" s="4">
        <v>90</v>
      </c>
      <c r="D19" s="4">
        <v>87</v>
      </c>
      <c r="E19" s="4">
        <v>0</v>
      </c>
      <c r="F19" s="4">
        <v>177</v>
      </c>
      <c r="G19" s="4"/>
      <c r="H19" s="8"/>
      <c r="I19" s="5" t="s">
        <v>27</v>
      </c>
    </row>
    <row r="20" s="1" customFormat="1" ht="24.95" customHeight="1" spans="1:9">
      <c r="A20" s="7">
        <v>3000251</v>
      </c>
      <c r="B20" s="4" t="s">
        <v>30</v>
      </c>
      <c r="C20" s="4">
        <v>108.8</v>
      </c>
      <c r="D20" s="4">
        <v>91</v>
      </c>
      <c r="E20" s="4">
        <v>0</v>
      </c>
      <c r="F20" s="4">
        <v>199.8</v>
      </c>
      <c r="G20" s="4">
        <v>84.6</v>
      </c>
      <c r="H20" s="8">
        <f t="shared" ref="H20:H27" si="2">F20/3*0.5+G20*0.5</f>
        <v>75.6</v>
      </c>
      <c r="I20" s="4"/>
    </row>
    <row r="21" ht="24.95" customHeight="1" spans="1:9">
      <c r="A21" s="9"/>
      <c r="B21" s="4" t="s">
        <v>31</v>
      </c>
      <c r="C21" s="4">
        <v>107.4</v>
      </c>
      <c r="D21" s="4">
        <v>88.5</v>
      </c>
      <c r="E21" s="4">
        <v>0</v>
      </c>
      <c r="F21" s="4">
        <v>195.9</v>
      </c>
      <c r="G21" s="4">
        <v>82.8</v>
      </c>
      <c r="H21" s="8">
        <f t="shared" si="2"/>
        <v>74.05</v>
      </c>
      <c r="I21" s="4"/>
    </row>
    <row r="22" ht="24.95" customHeight="1" spans="1:9">
      <c r="A22" s="9"/>
      <c r="B22" s="4" t="s">
        <v>32</v>
      </c>
      <c r="C22" s="4">
        <v>110.3</v>
      </c>
      <c r="D22" s="4">
        <v>92.5</v>
      </c>
      <c r="E22" s="4">
        <v>0</v>
      </c>
      <c r="F22" s="4">
        <v>202.8</v>
      </c>
      <c r="G22" s="4">
        <v>79.9</v>
      </c>
      <c r="H22" s="8">
        <f t="shared" si="2"/>
        <v>73.75</v>
      </c>
      <c r="I22" s="4"/>
    </row>
    <row r="23" s="1" customFormat="1" ht="24.95" customHeight="1" spans="1:9">
      <c r="A23" s="9"/>
      <c r="B23" s="4" t="s">
        <v>33</v>
      </c>
      <c r="C23" s="4">
        <v>113.7</v>
      </c>
      <c r="D23" s="4">
        <v>84.5</v>
      </c>
      <c r="E23" s="4">
        <v>0</v>
      </c>
      <c r="F23" s="4">
        <v>198.2</v>
      </c>
      <c r="G23" s="4">
        <v>80.4</v>
      </c>
      <c r="H23" s="8">
        <f t="shared" si="2"/>
        <v>73.2333333333333</v>
      </c>
      <c r="I23" s="4"/>
    </row>
    <row r="24" ht="24.95" customHeight="1" spans="1:9">
      <c r="A24" s="9"/>
      <c r="B24" s="4" t="s">
        <v>34</v>
      </c>
      <c r="C24" s="4">
        <v>86.4</v>
      </c>
      <c r="D24" s="4">
        <v>106</v>
      </c>
      <c r="E24" s="4">
        <v>0</v>
      </c>
      <c r="F24" s="4">
        <v>192.4</v>
      </c>
      <c r="G24" s="4">
        <v>81</v>
      </c>
      <c r="H24" s="8">
        <f t="shared" si="2"/>
        <v>72.5666666666667</v>
      </c>
      <c r="I24" s="4"/>
    </row>
    <row r="25" ht="24.95" customHeight="1" spans="1:9">
      <c r="A25" s="9"/>
      <c r="B25" s="4" t="s">
        <v>35</v>
      </c>
      <c r="C25" s="4">
        <v>94.5</v>
      </c>
      <c r="D25" s="4">
        <v>97</v>
      </c>
      <c r="E25" s="4">
        <v>0</v>
      </c>
      <c r="F25" s="4">
        <v>191.5</v>
      </c>
      <c r="G25" s="4">
        <v>79.2</v>
      </c>
      <c r="H25" s="8">
        <f t="shared" si="2"/>
        <v>71.5166666666667</v>
      </c>
      <c r="I25" s="4"/>
    </row>
    <row r="26" ht="24.95" customHeight="1" spans="1:9">
      <c r="A26" s="9"/>
      <c r="B26" s="4" t="s">
        <v>36</v>
      </c>
      <c r="C26" s="4">
        <v>88.9</v>
      </c>
      <c r="D26" s="4">
        <v>90</v>
      </c>
      <c r="E26" s="4">
        <v>0</v>
      </c>
      <c r="F26" s="4">
        <v>178.9</v>
      </c>
      <c r="G26" s="4">
        <v>78</v>
      </c>
      <c r="H26" s="8">
        <f t="shared" si="2"/>
        <v>68.8166666666667</v>
      </c>
      <c r="I26" s="4"/>
    </row>
    <row r="27" ht="24.95" customHeight="1" spans="1:9">
      <c r="A27" s="9"/>
      <c r="B27" s="4" t="s">
        <v>37</v>
      </c>
      <c r="C27" s="4">
        <v>105.8</v>
      </c>
      <c r="D27" s="4">
        <v>83.5</v>
      </c>
      <c r="E27" s="4">
        <v>0</v>
      </c>
      <c r="F27" s="4">
        <v>189.3</v>
      </c>
      <c r="G27" s="4">
        <v>72.8</v>
      </c>
      <c r="H27" s="8">
        <f t="shared" si="2"/>
        <v>67.95</v>
      </c>
      <c r="I27" s="4"/>
    </row>
    <row r="28" ht="24.95" customHeight="1" spans="1:9">
      <c r="A28" s="9"/>
      <c r="B28" s="4" t="s">
        <v>38</v>
      </c>
      <c r="C28" s="4">
        <v>99</v>
      </c>
      <c r="D28" s="4">
        <v>92.5</v>
      </c>
      <c r="E28" s="4">
        <v>0</v>
      </c>
      <c r="F28" s="4">
        <v>191.5</v>
      </c>
      <c r="G28" s="4"/>
      <c r="H28" s="8"/>
      <c r="I28" s="5" t="s">
        <v>27</v>
      </c>
    </row>
    <row r="29" ht="24.95" customHeight="1" spans="1:9">
      <c r="A29" s="9"/>
      <c r="B29" s="4" t="s">
        <v>39</v>
      </c>
      <c r="C29" s="4">
        <v>97.6</v>
      </c>
      <c r="D29" s="4">
        <v>90.5</v>
      </c>
      <c r="E29" s="4">
        <v>0</v>
      </c>
      <c r="F29" s="4">
        <v>188.1</v>
      </c>
      <c r="G29" s="4"/>
      <c r="H29" s="8"/>
      <c r="I29" s="5" t="s">
        <v>27</v>
      </c>
    </row>
    <row r="30" ht="24.95" customHeight="1" spans="1:9">
      <c r="A30" s="9"/>
      <c r="B30" s="4" t="s">
        <v>40</v>
      </c>
      <c r="C30" s="4">
        <v>100.3</v>
      </c>
      <c r="D30" s="4">
        <v>83.5</v>
      </c>
      <c r="E30" s="4">
        <v>0</v>
      </c>
      <c r="F30" s="4">
        <v>183.8</v>
      </c>
      <c r="G30" s="4"/>
      <c r="H30" s="8"/>
      <c r="I30" s="5" t="s">
        <v>27</v>
      </c>
    </row>
    <row r="31" ht="24.95" customHeight="1" spans="1:9">
      <c r="A31" s="9"/>
      <c r="B31" s="4" t="s">
        <v>41</v>
      </c>
      <c r="C31" s="4">
        <v>87.7</v>
      </c>
      <c r="D31" s="4">
        <v>95.5</v>
      </c>
      <c r="E31" s="4">
        <v>0</v>
      </c>
      <c r="F31" s="4">
        <v>183.2</v>
      </c>
      <c r="G31" s="4"/>
      <c r="H31" s="8"/>
      <c r="I31" s="5" t="s">
        <v>27</v>
      </c>
    </row>
    <row r="32" ht="24.95" customHeight="1" spans="1:9">
      <c r="A32" s="10"/>
      <c r="B32" s="4" t="s">
        <v>42</v>
      </c>
      <c r="C32" s="4">
        <v>83.6</v>
      </c>
      <c r="D32" s="4">
        <v>94.5</v>
      </c>
      <c r="E32" s="4">
        <v>0</v>
      </c>
      <c r="F32" s="4">
        <v>178.1</v>
      </c>
      <c r="G32" s="4"/>
      <c r="H32" s="8"/>
      <c r="I32" s="5" t="s">
        <v>27</v>
      </c>
    </row>
    <row r="33" s="1" customFormat="1" ht="24.95" customHeight="1" spans="1:9">
      <c r="A33" s="4" t="s">
        <v>43</v>
      </c>
      <c r="B33" s="4" t="s">
        <v>44</v>
      </c>
      <c r="C33" s="4">
        <v>86</v>
      </c>
      <c r="D33" s="4">
        <v>97</v>
      </c>
      <c r="E33" s="4">
        <v>0</v>
      </c>
      <c r="F33" s="4">
        <v>183</v>
      </c>
      <c r="G33" s="4">
        <v>80.2</v>
      </c>
      <c r="H33" s="8">
        <f>F33/3*0.5+G33*0.5</f>
        <v>70.6</v>
      </c>
      <c r="I33" s="4"/>
    </row>
    <row r="34" s="1" customFormat="1" ht="24.95" customHeight="1" spans="1:9">
      <c r="A34" s="7" t="s">
        <v>45</v>
      </c>
      <c r="B34" s="4" t="s">
        <v>46</v>
      </c>
      <c r="C34" s="4">
        <v>91</v>
      </c>
      <c r="D34" s="4">
        <v>113.5</v>
      </c>
      <c r="E34" s="4">
        <v>0</v>
      </c>
      <c r="F34" s="4">
        <v>204.5</v>
      </c>
      <c r="G34" s="4">
        <v>81</v>
      </c>
      <c r="H34" s="8">
        <f>F34/3*0.5+G34*0.5</f>
        <v>74.5833333333333</v>
      </c>
      <c r="I34" s="4"/>
    </row>
    <row r="35" ht="24.95" customHeight="1" spans="1:9">
      <c r="A35" s="9"/>
      <c r="B35" s="4" t="s">
        <v>47</v>
      </c>
      <c r="C35" s="4">
        <v>84.5</v>
      </c>
      <c r="D35" s="4">
        <v>102.5</v>
      </c>
      <c r="E35" s="4">
        <v>0</v>
      </c>
      <c r="F35" s="4">
        <v>187</v>
      </c>
      <c r="G35" s="4">
        <v>81.8</v>
      </c>
      <c r="H35" s="8">
        <f>F35/3*0.5+G35*0.5</f>
        <v>72.0666666666667</v>
      </c>
      <c r="I35" s="5"/>
    </row>
    <row r="36" ht="24.95" customHeight="1" spans="1:9">
      <c r="A36" s="9"/>
      <c r="B36" s="4" t="s">
        <v>48</v>
      </c>
      <c r="C36" s="4">
        <v>73</v>
      </c>
      <c r="D36" s="4">
        <v>80</v>
      </c>
      <c r="E36" s="4">
        <v>0</v>
      </c>
      <c r="F36" s="4">
        <v>153</v>
      </c>
      <c r="G36" s="4">
        <v>73</v>
      </c>
      <c r="H36" s="8">
        <f>F36/3*0.5+G36*0.5</f>
        <v>62</v>
      </c>
      <c r="I36" s="4"/>
    </row>
    <row r="37" ht="24.95" customHeight="1" spans="1:9">
      <c r="A37" s="9"/>
      <c r="B37" s="4" t="s">
        <v>49</v>
      </c>
      <c r="C37" s="4">
        <v>99.5</v>
      </c>
      <c r="D37" s="4">
        <v>92</v>
      </c>
      <c r="E37" s="4">
        <v>0</v>
      </c>
      <c r="F37" s="4">
        <v>191.5</v>
      </c>
      <c r="G37" s="4"/>
      <c r="H37" s="8"/>
      <c r="I37" s="5" t="s">
        <v>27</v>
      </c>
    </row>
    <row r="38" ht="24.95" customHeight="1" spans="1:9">
      <c r="A38" s="9"/>
      <c r="B38" s="4" t="s">
        <v>50</v>
      </c>
      <c r="C38" s="4">
        <v>87.5</v>
      </c>
      <c r="D38" s="4">
        <v>70.5</v>
      </c>
      <c r="E38" s="4">
        <v>0</v>
      </c>
      <c r="F38" s="4">
        <v>158</v>
      </c>
      <c r="G38" s="4"/>
      <c r="H38" s="8"/>
      <c r="I38" s="5" t="s">
        <v>27</v>
      </c>
    </row>
    <row r="39" ht="24.95" customHeight="1" spans="1:9">
      <c r="A39" s="9"/>
      <c r="B39" s="4" t="s">
        <v>51</v>
      </c>
      <c r="C39" s="4">
        <v>71.5</v>
      </c>
      <c r="D39" s="4">
        <v>86.5</v>
      </c>
      <c r="E39" s="4">
        <v>0</v>
      </c>
      <c r="F39" s="4">
        <v>158</v>
      </c>
      <c r="G39" s="4"/>
      <c r="H39" s="8"/>
      <c r="I39" s="5" t="s">
        <v>27</v>
      </c>
    </row>
    <row r="40" ht="24.95" customHeight="1" spans="1:9">
      <c r="A40" s="10"/>
      <c r="B40" s="4" t="s">
        <v>52</v>
      </c>
      <c r="C40" s="4">
        <v>80.5</v>
      </c>
      <c r="D40" s="4">
        <v>75</v>
      </c>
      <c r="E40" s="4">
        <v>0</v>
      </c>
      <c r="F40" s="4">
        <v>155.5</v>
      </c>
      <c r="G40" s="4"/>
      <c r="H40" s="8"/>
      <c r="I40" s="5" t="s">
        <v>27</v>
      </c>
    </row>
    <row r="41" s="1" customFormat="1" ht="24.95" customHeight="1" spans="1:9">
      <c r="A41" s="7" t="s">
        <v>53</v>
      </c>
      <c r="B41" s="4" t="s">
        <v>54</v>
      </c>
      <c r="C41" s="4">
        <v>116.5</v>
      </c>
      <c r="D41" s="4">
        <v>102</v>
      </c>
      <c r="E41" s="4">
        <v>0</v>
      </c>
      <c r="F41" s="4">
        <v>218.5</v>
      </c>
      <c r="G41" s="4">
        <v>75.3</v>
      </c>
      <c r="H41" s="8">
        <f>F41/3*0.5+G41*0.5</f>
        <v>74.0666666666667</v>
      </c>
      <c r="I41" s="4"/>
    </row>
    <row r="42" ht="24.95" customHeight="1" spans="1:9">
      <c r="A42" s="9"/>
      <c r="B42" s="4" t="s">
        <v>55</v>
      </c>
      <c r="C42" s="4">
        <v>93.5</v>
      </c>
      <c r="D42" s="4">
        <v>105</v>
      </c>
      <c r="E42" s="4">
        <v>0</v>
      </c>
      <c r="F42" s="4">
        <v>198.5</v>
      </c>
      <c r="G42" s="4">
        <v>78.8</v>
      </c>
      <c r="H42" s="8">
        <f>F42/3*0.5+G42*0.5</f>
        <v>72.4833333333333</v>
      </c>
      <c r="I42" s="4"/>
    </row>
    <row r="43" ht="24.95" customHeight="1" spans="1:9">
      <c r="A43" s="9"/>
      <c r="B43" s="4" t="s">
        <v>56</v>
      </c>
      <c r="C43" s="4">
        <v>105</v>
      </c>
      <c r="D43" s="4">
        <v>98.5</v>
      </c>
      <c r="E43" s="4">
        <v>0</v>
      </c>
      <c r="F43" s="4">
        <v>203.5</v>
      </c>
      <c r="G43" s="4">
        <v>76.7</v>
      </c>
      <c r="H43" s="8">
        <f>F43/3*0.5+G43*0.5</f>
        <v>72.2666666666667</v>
      </c>
      <c r="I43" s="4"/>
    </row>
    <row r="44" ht="24.95" customHeight="1" spans="1:9">
      <c r="A44" s="9"/>
      <c r="B44" s="4" t="s">
        <v>57</v>
      </c>
      <c r="C44" s="4">
        <v>102.5</v>
      </c>
      <c r="D44" s="4">
        <v>96.5</v>
      </c>
      <c r="E44" s="4">
        <v>0</v>
      </c>
      <c r="F44" s="4">
        <v>199</v>
      </c>
      <c r="G44" s="4"/>
      <c r="H44" s="8"/>
      <c r="I44" s="5" t="s">
        <v>58</v>
      </c>
    </row>
    <row r="45" ht="24.95" customHeight="1" spans="1:9">
      <c r="A45" s="10"/>
      <c r="B45" s="4" t="s">
        <v>59</v>
      </c>
      <c r="C45" s="4">
        <v>98.5</v>
      </c>
      <c r="D45" s="4">
        <v>100</v>
      </c>
      <c r="E45" s="4">
        <v>0</v>
      </c>
      <c r="F45" s="4">
        <v>198.5</v>
      </c>
      <c r="G45" s="4"/>
      <c r="H45" s="8"/>
      <c r="I45" s="5" t="s">
        <v>58</v>
      </c>
    </row>
    <row r="46" s="1" customFormat="1" ht="24.95" customHeight="1" spans="1:9">
      <c r="A46" s="7" t="s">
        <v>60</v>
      </c>
      <c r="B46" s="4" t="s">
        <v>61</v>
      </c>
      <c r="C46" s="4">
        <v>98.5</v>
      </c>
      <c r="D46" s="4">
        <v>112</v>
      </c>
      <c r="E46" s="4">
        <v>0</v>
      </c>
      <c r="F46" s="4">
        <v>210.5</v>
      </c>
      <c r="G46" s="4">
        <v>80.2</v>
      </c>
      <c r="H46" s="8">
        <f>F46/3*0.5+G46*0.5</f>
        <v>75.1833333333333</v>
      </c>
      <c r="I46" s="4"/>
    </row>
    <row r="47" ht="24.95" customHeight="1" spans="1:9">
      <c r="A47" s="9"/>
      <c r="B47" s="4" t="s">
        <v>62</v>
      </c>
      <c r="C47" s="4">
        <v>95</v>
      </c>
      <c r="D47" s="4">
        <v>96</v>
      </c>
      <c r="E47" s="4">
        <v>0</v>
      </c>
      <c r="F47" s="4">
        <v>191</v>
      </c>
      <c r="G47" s="4">
        <v>78.8</v>
      </c>
      <c r="H47" s="8">
        <f>F47/3*0.5+G47*0.5</f>
        <v>71.2333333333333</v>
      </c>
      <c r="I47" s="4"/>
    </row>
    <row r="48" ht="24.95" customHeight="1" spans="1:9">
      <c r="A48" s="9"/>
      <c r="B48" s="4" t="s">
        <v>63</v>
      </c>
      <c r="C48" s="4">
        <v>89</v>
      </c>
      <c r="D48" s="4">
        <v>107.5</v>
      </c>
      <c r="E48" s="4">
        <v>0</v>
      </c>
      <c r="F48" s="4">
        <v>196.5</v>
      </c>
      <c r="G48" s="4">
        <v>74.8</v>
      </c>
      <c r="H48" s="8">
        <f>F48/3*0.5+G48*0.5</f>
        <v>70.15</v>
      </c>
      <c r="I48" s="4"/>
    </row>
    <row r="49" ht="24.95" customHeight="1" spans="1:9">
      <c r="A49" s="9"/>
      <c r="B49" s="4" t="s">
        <v>64</v>
      </c>
      <c r="C49" s="4">
        <v>97</v>
      </c>
      <c r="D49" s="4">
        <v>91.5</v>
      </c>
      <c r="E49" s="4">
        <v>0</v>
      </c>
      <c r="F49" s="4">
        <v>188.5</v>
      </c>
      <c r="G49" s="4">
        <v>75.8</v>
      </c>
      <c r="H49" s="8">
        <f>F49/3*0.5+G49*0.5</f>
        <v>69.3166666666667</v>
      </c>
      <c r="I49" s="4"/>
    </row>
    <row r="50" ht="24.95" customHeight="1" spans="1:9">
      <c r="A50" s="9"/>
      <c r="B50" s="4" t="s">
        <v>65</v>
      </c>
      <c r="C50" s="4">
        <v>94.5</v>
      </c>
      <c r="D50" s="4">
        <v>91</v>
      </c>
      <c r="E50" s="4">
        <v>0</v>
      </c>
      <c r="F50" s="4">
        <v>185.5</v>
      </c>
      <c r="G50" s="4"/>
      <c r="H50" s="8"/>
      <c r="I50" s="5" t="s">
        <v>27</v>
      </c>
    </row>
    <row r="51" ht="24.95" customHeight="1" spans="1:9">
      <c r="A51" s="10"/>
      <c r="B51" s="4" t="s">
        <v>66</v>
      </c>
      <c r="C51" s="4">
        <v>87</v>
      </c>
      <c r="D51" s="4">
        <v>97</v>
      </c>
      <c r="E51" s="4">
        <v>0</v>
      </c>
      <c r="F51" s="4">
        <v>184</v>
      </c>
      <c r="G51" s="4"/>
      <c r="H51" s="8"/>
      <c r="I51" s="5" t="s">
        <v>27</v>
      </c>
    </row>
  </sheetData>
  <autoFilter ref="H20:H36">
    <sortState ref="H20:H36">
      <sortCondition ref="H23:H35" descending="1"/>
    </sortState>
    <extLst/>
  </autoFilter>
  <sortState ref="A54:I58">
    <sortCondition ref="H53" descending="1"/>
  </sortState>
  <mergeCells count="8">
    <mergeCell ref="A1:I1"/>
    <mergeCell ref="A3:A7"/>
    <mergeCell ref="A8:A12"/>
    <mergeCell ref="A13:A19"/>
    <mergeCell ref="A20:A32"/>
    <mergeCell ref="A34:A40"/>
    <mergeCell ref="A41:A45"/>
    <mergeCell ref="A46:A51"/>
  </mergeCells>
  <pageMargins left="0.75" right="0.75" top="1" bottom="1" header="0.5" footer="0.5"/>
  <pageSetup paperSize="9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2019年度安徽省省直事业单位招聘成绩（交职院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药厂十号</dc:creator>
  <cp:lastModifiedBy>万户网络</cp:lastModifiedBy>
  <dcterms:created xsi:type="dcterms:W3CDTF">2019-06-18T07:28:00Z</dcterms:created>
  <cp:lastPrinted>2019-08-12T02:07:00Z</cp:lastPrinted>
  <dcterms:modified xsi:type="dcterms:W3CDTF">2019-08-16T07:30:01Z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